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1C2A8E0-2FD0-4D34-959C-2E00B69EF39E}" xr6:coauthVersionLast="45" xr6:coauthVersionMax="45" xr10:uidLastSave="{00000000-0000-0000-0000-000000000000}"/>
  <bookViews>
    <workbookView xWindow="-108" yWindow="-108" windowWidth="23256" windowHeight="12576" tabRatio="817" activeTab="3" xr2:uid="{00000000-000D-0000-FFFF-FFFF00000000}"/>
  </bookViews>
  <sheets>
    <sheet name="кіші топ" sheetId="10" r:id="rId1"/>
    <sheet name="ортаңғы топ" sheetId="11" r:id="rId2"/>
    <sheet name="ересек топ" sheetId="12" r:id="rId3"/>
    <sheet name="МДҰ әдіскерінің жинағы" sheetId="16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1" i="16" l="1"/>
  <c r="S11" i="16" s="1"/>
  <c r="T11" i="16"/>
  <c r="U11" i="16" s="1"/>
  <c r="V11" i="16"/>
  <c r="W11" i="16" s="1"/>
  <c r="C16" i="16" l="1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Q17" i="10" l="1"/>
  <c r="R17" i="10"/>
  <c r="S17" i="10"/>
  <c r="T17" i="10"/>
  <c r="U17" i="10"/>
  <c r="V17" i="10"/>
  <c r="W17" i="10"/>
  <c r="X17" i="10"/>
  <c r="Y17" i="10"/>
  <c r="V13" i="16"/>
  <c r="W13" i="16" s="1"/>
  <c r="V12" i="16"/>
  <c r="W12" i="16" s="1"/>
  <c r="V9" i="16"/>
  <c r="W9" i="16" s="1"/>
  <c r="T13" i="16"/>
  <c r="U13" i="16" s="1"/>
  <c r="T12" i="16"/>
  <c r="U12" i="16" s="1"/>
  <c r="T9" i="16"/>
  <c r="U9" i="16" s="1"/>
  <c r="R13" i="16"/>
  <c r="S13" i="16" s="1"/>
  <c r="R12" i="16"/>
  <c r="S12" i="16" s="1"/>
  <c r="R9" i="16"/>
  <c r="S9" i="16" s="1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D17" i="11"/>
  <c r="D17" i="10"/>
  <c r="AB18" i="11" l="1"/>
  <c r="U18" i="10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E17" i="11" l="1"/>
  <c r="AK17" i="12"/>
  <c r="D17" i="12"/>
  <c r="E17" i="12"/>
  <c r="F17" i="12"/>
  <c r="G17" i="12"/>
  <c r="N17" i="12"/>
  <c r="N18" i="12" s="1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H18" i="12" l="1"/>
  <c r="Q18" i="12"/>
  <c r="AK18" i="12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I17" i="16"/>
  <c r="F18" i="12"/>
  <c r="G18" i="12"/>
  <c r="D18" i="12"/>
  <c r="E18" i="12"/>
  <c r="G18" i="1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  <c r="E18" i="11"/>
  <c r="D18" i="11"/>
  <c r="F18" i="11"/>
</calcChain>
</file>

<file path=xl/sharedStrings.xml><?xml version="1.0" encoding="utf-8"?>
<sst xmlns="http://schemas.openxmlformats.org/spreadsheetml/2006/main" count="220" uniqueCount="56">
  <si>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</si>
  <si>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</si>
  <si>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</si>
  <si>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</si>
  <si>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</si>
  <si>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</si>
  <si>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</si>
  <si>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</si>
  <si>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</si>
  <si>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</si>
  <si>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</si>
  <si>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</si>
  <si>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</si>
  <si>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</si>
  <si>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</si>
  <si>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</si>
  <si>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</si>
  <si>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</si>
  <si>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</si>
  <si>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</si>
  <si>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</si>
  <si>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</si>
  <si>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</si>
  <si>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</si>
  <si>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</si>
  <si>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</si>
  <si>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</si>
  <si>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</si>
  <si>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</si>
  <si>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</si>
  <si>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</si>
  <si>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</si>
  <si>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</si>
  <si>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</si>
  <si>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</si>
  <si>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</si>
  <si>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</si>
  <si>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</si>
  <si>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Балапан</t>
  </si>
  <si>
    <t>Алибекова Г.К.</t>
  </si>
  <si>
    <t>Әдіскерінің аты-жөні___Боханова Динара Таупбаевна_</t>
  </si>
  <si>
    <t>МДҰ атауы____"Болашақ" мектепке дейінгі ұйымы__</t>
  </si>
  <si>
    <t>Мекен-жайы___Әйтеке би ауданы, Аралтөбе ___ауылы, Былшық би 28</t>
  </si>
  <si>
    <t>Оқыту тілі____қазақ тілі__</t>
  </si>
  <si>
    <t xml:space="preserve">Қызғалдақ </t>
  </si>
  <si>
    <t>Туретаева Г.Б.</t>
  </si>
  <si>
    <t>Қарлығаш</t>
  </si>
  <si>
    <t>Әдіскерінің аты-жөні_Боханова Динара Таупбаевна___</t>
  </si>
  <si>
    <t>МДҰ атауы___"Болашақ" мектепке дейінгі ұйымы_________</t>
  </si>
  <si>
    <t>Мекен-жайы_Әйтеке би ауданы, Аралтөбе ауылы, Былшық би 28________</t>
  </si>
  <si>
    <t>Оқыту тілі__қазақ тілі_______</t>
  </si>
  <si>
    <t>МДҰ атауы__"Болашақ" мектепке дейінгі ұйымы___</t>
  </si>
  <si>
    <t>Мекен-жайы_Әйтеке би ауданы, Аралтөбе ауылы, Былшық би 28______</t>
  </si>
  <si>
    <t>Әдіскерінің аты-жөні__Боханова Динара Таупбаевна__</t>
  </si>
  <si>
    <t>МДҰ атауы___"Болашақ" мектепке дейінгі ұйымы__________</t>
  </si>
  <si>
    <t>Мекен-жайы_Әйтеке би ауданы, Аралтөбе ауылы, Былшық би 28____________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</si>
</sst>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18"/>
  <sheetViews>
    <sheetView topLeftCell="Q1" zoomScale="70" zoomScaleNormal="70" workbookViewId="0">
      <selection activeCell="D10" sqref="D10:AH10"/>
    </sheetView>
  </sheetViews>
  <sheetFormatPr defaultRowHeight="14.4" x14ac:dyDescent="0.3"/>
  <cols>
    <col min="2" max="2" width="17.44140625" customWidth="1"/>
    <col min="3" max="3" width="20.6640625" customWidth="1"/>
    <col min="4" max="4" width="12.109375" customWidth="1"/>
    <col min="5" max="5" width="12.44140625" customWidth="1"/>
    <col min="6" max="6" width="13.33203125" customWidth="1"/>
    <col min="7" max="12" width="12.33203125" customWidth="1"/>
    <col min="13" max="13" width="12.6640625" customWidth="1"/>
    <col min="14" max="14" width="12.88671875" customWidth="1"/>
    <col min="15" max="15" width="11.88671875" customWidth="1"/>
    <col min="16" max="28" width="13.33203125" customWidth="1"/>
    <col min="29" max="29" width="12.44140625" customWidth="1"/>
    <col min="30" max="30" width="13" customWidth="1"/>
    <col min="31" max="32" width="12.44140625" customWidth="1"/>
    <col min="33" max="33" width="12.33203125" customWidth="1"/>
    <col min="34" max="34" width="12.5546875" customWidth="1"/>
  </cols>
  <sheetData>
    <row r="2" spans="1:34" ht="15.6" x14ac:dyDescent="0.3">
      <c r="B2" s="33" t="s">
        <v>32</v>
      </c>
      <c r="C2" s="33"/>
      <c r="D2" s="33"/>
      <c r="E2" s="33"/>
      <c r="F2" s="33"/>
      <c r="G2" s="33"/>
      <c r="H2" s="7"/>
      <c r="I2" s="7"/>
      <c r="J2" s="7"/>
      <c r="K2" s="2"/>
      <c r="L2" s="30" t="s">
        <v>41</v>
      </c>
      <c r="M2" s="30"/>
      <c r="N2" s="30"/>
      <c r="O2" s="30"/>
      <c r="P2" s="30"/>
      <c r="Q2" s="30"/>
      <c r="R2" s="30"/>
      <c r="S2" s="30"/>
      <c r="T2" s="30"/>
      <c r="U2" s="30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0" t="s">
        <v>16</v>
      </c>
      <c r="AH2" s="40"/>
    </row>
    <row r="3" spans="1:34" ht="15.6" x14ac:dyDescent="0.3">
      <c r="A3" s="3"/>
      <c r="B3" s="30" t="s">
        <v>40</v>
      </c>
      <c r="C3" s="30"/>
      <c r="D3" s="30"/>
      <c r="E3" s="30"/>
      <c r="F3" s="30"/>
      <c r="G3" s="3"/>
      <c r="H3" s="3"/>
      <c r="I3" s="3"/>
      <c r="J3" s="3"/>
      <c r="K3" s="3"/>
      <c r="L3" s="44" t="s">
        <v>42</v>
      </c>
      <c r="M3" s="44"/>
      <c r="N3" s="44"/>
      <c r="O3" s="44"/>
      <c r="P3" s="44"/>
      <c r="Q3" s="44"/>
      <c r="R3" s="44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3"/>
      <c r="AF3" s="3"/>
      <c r="AG3" s="3"/>
      <c r="AH3" s="3"/>
    </row>
    <row r="4" spans="1:34" ht="15.6" x14ac:dyDescent="0.3">
      <c r="A4" s="3"/>
      <c r="G4" s="3"/>
      <c r="H4" s="3"/>
      <c r="I4" s="3"/>
      <c r="J4" s="3"/>
      <c r="K4" s="3"/>
      <c r="L4" s="32" t="s">
        <v>43</v>
      </c>
      <c r="M4" s="32"/>
      <c r="N4" s="32"/>
      <c r="O4" s="32"/>
      <c r="P4" s="32"/>
      <c r="Q4" s="32"/>
      <c r="R4" s="32"/>
      <c r="S4" s="32"/>
      <c r="T4" s="32"/>
      <c r="U4" s="32"/>
      <c r="V4" s="19"/>
      <c r="W4" s="19"/>
      <c r="X4" s="19"/>
      <c r="Y4" s="19"/>
      <c r="Z4" s="19"/>
      <c r="AA4" s="19"/>
      <c r="AB4" s="19"/>
      <c r="AC4" s="19"/>
      <c r="AD4" s="19"/>
      <c r="AE4" s="3"/>
      <c r="AF4" s="3"/>
      <c r="AG4" s="3"/>
      <c r="AH4" s="3"/>
    </row>
    <row r="5" spans="1:34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3">
      <c r="A7" s="39" t="s">
        <v>0</v>
      </c>
      <c r="B7" s="31" t="s">
        <v>2</v>
      </c>
      <c r="C7" s="31" t="s">
        <v>3</v>
      </c>
      <c r="D7" s="31" t="s">
        <v>9</v>
      </c>
      <c r="E7" s="31" t="s">
        <v>4</v>
      </c>
      <c r="F7" s="31"/>
      <c r="G7" s="31"/>
      <c r="H7" s="41" t="s">
        <v>7</v>
      </c>
      <c r="I7" s="42"/>
      <c r="J7" s="42"/>
      <c r="K7" s="42"/>
      <c r="L7" s="42"/>
      <c r="M7" s="43"/>
      <c r="N7" s="31" t="s">
        <v>5</v>
      </c>
      <c r="O7" s="31"/>
      <c r="P7" s="31"/>
      <c r="Q7" s="41" t="s">
        <v>8</v>
      </c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3"/>
      <c r="AF7" s="31" t="s">
        <v>6</v>
      </c>
      <c r="AG7" s="31"/>
      <c r="AH7" s="31"/>
    </row>
    <row r="8" spans="1:34" ht="15.75" customHeight="1" x14ac:dyDescent="0.3">
      <c r="A8" s="39"/>
      <c r="B8" s="31"/>
      <c r="C8" s="31"/>
      <c r="D8" s="31"/>
      <c r="E8" s="28" t="s">
        <v>13</v>
      </c>
      <c r="F8" s="28" t="s">
        <v>14</v>
      </c>
      <c r="G8" s="28" t="s">
        <v>15</v>
      </c>
      <c r="H8" s="31" t="s">
        <v>17</v>
      </c>
      <c r="I8" s="31"/>
      <c r="J8" s="31"/>
      <c r="K8" s="31" t="s">
        <v>18</v>
      </c>
      <c r="L8" s="31"/>
      <c r="M8" s="31"/>
      <c r="N8" s="28" t="s">
        <v>13</v>
      </c>
      <c r="O8" s="28" t="s">
        <v>14</v>
      </c>
      <c r="P8" s="28" t="s">
        <v>15</v>
      </c>
      <c r="Q8" s="31" t="s">
        <v>22</v>
      </c>
      <c r="R8" s="31"/>
      <c r="S8" s="31"/>
      <c r="T8" s="31" t="s">
        <v>19</v>
      </c>
      <c r="U8" s="31"/>
      <c r="V8" s="31"/>
      <c r="W8" s="31" t="s">
        <v>23</v>
      </c>
      <c r="X8" s="31"/>
      <c r="Y8" s="31"/>
      <c r="Z8" s="41" t="s">
        <v>24</v>
      </c>
      <c r="AA8" s="42"/>
      <c r="AB8" s="43"/>
      <c r="AC8" s="41" t="s">
        <v>20</v>
      </c>
      <c r="AD8" s="42"/>
      <c r="AE8" s="43"/>
      <c r="AF8" s="28" t="s">
        <v>13</v>
      </c>
      <c r="AG8" s="28" t="s">
        <v>14</v>
      </c>
      <c r="AH8" s="28" t="s">
        <v>15</v>
      </c>
    </row>
    <row r="9" spans="1:34" ht="126.75" customHeight="1" x14ac:dyDescent="0.3">
      <c r="A9" s="39"/>
      <c r="B9" s="31"/>
      <c r="C9" s="31"/>
      <c r="D9" s="31"/>
      <c r="E9" s="29"/>
      <c r="F9" s="29"/>
      <c r="G9" s="29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29"/>
      <c r="O9" s="29"/>
      <c r="P9" s="29"/>
      <c r="Q9" s="25" t="s">
        <v>13</v>
      </c>
      <c r="R9" s="25" t="s">
        <v>14</v>
      </c>
      <c r="S9" s="25" t="s">
        <v>15</v>
      </c>
      <c r="T9" s="25" t="s">
        <v>13</v>
      </c>
      <c r="U9" s="25" t="s">
        <v>14</v>
      </c>
      <c r="V9" s="25" t="s">
        <v>15</v>
      </c>
      <c r="W9" s="25" t="s">
        <v>13</v>
      </c>
      <c r="X9" s="25" t="s">
        <v>14</v>
      </c>
      <c r="Y9" s="25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29"/>
      <c r="AG9" s="29"/>
      <c r="AH9" s="29"/>
    </row>
    <row r="10" spans="1:34" ht="15.6" x14ac:dyDescent="0.3">
      <c r="A10" s="5">
        <v>1</v>
      </c>
      <c r="B10" s="6" t="s">
        <v>38</v>
      </c>
      <c r="C10" s="6" t="s">
        <v>39</v>
      </c>
      <c r="D10" s="11">
        <v>6</v>
      </c>
      <c r="E10" s="11">
        <v>4</v>
      </c>
      <c r="F10" s="11">
        <v>2</v>
      </c>
      <c r="G10" s="11">
        <v>0</v>
      </c>
      <c r="H10" s="11">
        <v>4</v>
      </c>
      <c r="I10" s="11">
        <v>2</v>
      </c>
      <c r="J10" s="11">
        <v>0</v>
      </c>
      <c r="K10" s="11">
        <v>4</v>
      </c>
      <c r="L10" s="11">
        <v>2</v>
      </c>
      <c r="M10" s="11">
        <v>0</v>
      </c>
      <c r="N10" s="11">
        <v>4</v>
      </c>
      <c r="O10" s="11">
        <v>2</v>
      </c>
      <c r="P10" s="11">
        <v>0</v>
      </c>
      <c r="Q10" s="11">
        <v>4</v>
      </c>
      <c r="R10" s="11">
        <v>2</v>
      </c>
      <c r="S10" s="11">
        <v>0</v>
      </c>
      <c r="T10" s="11">
        <v>4</v>
      </c>
      <c r="U10" s="11">
        <v>2</v>
      </c>
      <c r="V10" s="11">
        <v>0</v>
      </c>
      <c r="W10" s="11">
        <v>4</v>
      </c>
      <c r="X10" s="11">
        <v>2</v>
      </c>
      <c r="Y10" s="11">
        <v>0</v>
      </c>
      <c r="Z10" s="11">
        <v>4</v>
      </c>
      <c r="AA10" s="11">
        <v>2</v>
      </c>
      <c r="AB10" s="11">
        <v>0</v>
      </c>
      <c r="AC10" s="11">
        <v>4</v>
      </c>
      <c r="AD10" s="11">
        <v>2</v>
      </c>
      <c r="AE10" s="11">
        <v>0</v>
      </c>
      <c r="AF10" s="11">
        <v>4</v>
      </c>
      <c r="AG10" s="11">
        <v>2</v>
      </c>
      <c r="AH10" s="11">
        <v>0</v>
      </c>
    </row>
    <row r="11" spans="1:34" ht="15.6" x14ac:dyDescent="0.3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5.6" x14ac:dyDescent="0.3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ht="15.6" x14ac:dyDescent="0.3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 ht="15.6" x14ac:dyDescent="0.3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4" ht="15.6" x14ac:dyDescent="0.3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ht="15.6" x14ac:dyDescent="0.3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ht="15.6" x14ac:dyDescent="0.3">
      <c r="A17" s="36" t="s">
        <v>1</v>
      </c>
      <c r="B17" s="37"/>
      <c r="C17" s="38"/>
      <c r="D17" s="13">
        <f t="shared" ref="D17:AH17" si="0">SUM(D10:D16)</f>
        <v>6</v>
      </c>
      <c r="E17" s="11">
        <f t="shared" si="0"/>
        <v>4</v>
      </c>
      <c r="F17" s="11">
        <f t="shared" si="0"/>
        <v>2</v>
      </c>
      <c r="G17" s="11">
        <f t="shared" si="0"/>
        <v>0</v>
      </c>
      <c r="H17" s="11">
        <f t="shared" si="0"/>
        <v>4</v>
      </c>
      <c r="I17" s="11">
        <f t="shared" si="0"/>
        <v>2</v>
      </c>
      <c r="J17" s="11">
        <f t="shared" si="0"/>
        <v>0</v>
      </c>
      <c r="K17" s="11">
        <f t="shared" si="0"/>
        <v>4</v>
      </c>
      <c r="L17" s="11">
        <f t="shared" si="0"/>
        <v>2</v>
      </c>
      <c r="M17" s="11">
        <f t="shared" si="0"/>
        <v>0</v>
      </c>
      <c r="N17" s="11">
        <f t="shared" si="0"/>
        <v>4</v>
      </c>
      <c r="O17" s="11">
        <f t="shared" si="0"/>
        <v>2</v>
      </c>
      <c r="P17" s="11">
        <f t="shared" si="0"/>
        <v>0</v>
      </c>
      <c r="Q17" s="11">
        <f t="shared" si="0"/>
        <v>4</v>
      </c>
      <c r="R17" s="11">
        <f t="shared" si="0"/>
        <v>2</v>
      </c>
      <c r="S17" s="11">
        <f t="shared" si="0"/>
        <v>0</v>
      </c>
      <c r="T17" s="11">
        <f t="shared" si="0"/>
        <v>4</v>
      </c>
      <c r="U17" s="11">
        <f t="shared" si="0"/>
        <v>2</v>
      </c>
      <c r="V17" s="11">
        <f t="shared" si="0"/>
        <v>0</v>
      </c>
      <c r="W17" s="11">
        <f t="shared" si="0"/>
        <v>4</v>
      </c>
      <c r="X17" s="11">
        <f t="shared" si="0"/>
        <v>2</v>
      </c>
      <c r="Y17" s="11">
        <f t="shared" si="0"/>
        <v>0</v>
      </c>
      <c r="Z17" s="11">
        <f t="shared" si="0"/>
        <v>4</v>
      </c>
      <c r="AA17" s="11">
        <f t="shared" si="0"/>
        <v>2</v>
      </c>
      <c r="AB17" s="11">
        <f t="shared" si="0"/>
        <v>0</v>
      </c>
      <c r="AC17" s="11">
        <f t="shared" si="0"/>
        <v>4</v>
      </c>
      <c r="AD17" s="11">
        <f t="shared" si="0"/>
        <v>2</v>
      </c>
      <c r="AE17" s="11">
        <f t="shared" si="0"/>
        <v>0</v>
      </c>
      <c r="AF17" s="11">
        <f t="shared" si="0"/>
        <v>4</v>
      </c>
      <c r="AG17" s="11">
        <f t="shared" si="0"/>
        <v>2</v>
      </c>
      <c r="AH17" s="11">
        <f t="shared" si="0"/>
        <v>0</v>
      </c>
    </row>
    <row r="18" spans="1:34" ht="17.25" customHeight="1" x14ac:dyDescent="0.3">
      <c r="A18" s="34" t="s">
        <v>10</v>
      </c>
      <c r="B18" s="35"/>
      <c r="C18" s="35"/>
      <c r="D18" s="24">
        <f>D17*100/D17</f>
        <v>100</v>
      </c>
      <c r="E18" s="26">
        <f>E17*100/D17</f>
        <v>66.666666666666671</v>
      </c>
      <c r="F18" s="26">
        <f>F17*100/D17</f>
        <v>33.333333333333336</v>
      </c>
      <c r="G18" s="26">
        <f>G17*100/D17</f>
        <v>0</v>
      </c>
      <c r="H18" s="11">
        <f>H17*100/D17</f>
        <v>66.666666666666671</v>
      </c>
      <c r="I18" s="11">
        <f>I17*100/D17</f>
        <v>33.333333333333336</v>
      </c>
      <c r="J18" s="11">
        <f>J17*100/D17</f>
        <v>0</v>
      </c>
      <c r="K18" s="11">
        <f>K17*100/D17</f>
        <v>66.666666666666671</v>
      </c>
      <c r="L18" s="11">
        <f>L17*100/D17</f>
        <v>33.333333333333336</v>
      </c>
      <c r="M18" s="11">
        <f>M17*100/D17</f>
        <v>0</v>
      </c>
      <c r="N18" s="11">
        <f>N17*100/D17</f>
        <v>66.666666666666671</v>
      </c>
      <c r="O18" s="11">
        <f>O17*100/D17</f>
        <v>33.333333333333336</v>
      </c>
      <c r="P18" s="11">
        <f>P17*100/D17</f>
        <v>0</v>
      </c>
      <c r="Q18" s="11">
        <f>Q17*100/D17</f>
        <v>66.666666666666671</v>
      </c>
      <c r="R18" s="11">
        <f>R17*100/D17</f>
        <v>33.333333333333336</v>
      </c>
      <c r="S18" s="11">
        <f>S17*100/D17</f>
        <v>0</v>
      </c>
      <c r="T18" s="11">
        <f>T17*100/D17</f>
        <v>66.666666666666671</v>
      </c>
      <c r="U18" s="11">
        <f>U17*100/D17</f>
        <v>33.333333333333336</v>
      </c>
      <c r="V18" s="11">
        <f>V17*100/D17</f>
        <v>0</v>
      </c>
      <c r="W18" s="11">
        <f>W17*100/D17</f>
        <v>66.666666666666671</v>
      </c>
      <c r="X18" s="11">
        <f>X17*100/D17</f>
        <v>33.333333333333336</v>
      </c>
      <c r="Y18" s="11">
        <f>Y17*100/D17</f>
        <v>0</v>
      </c>
      <c r="Z18" s="11">
        <f>Z17*100/D17</f>
        <v>66.666666666666671</v>
      </c>
      <c r="AA18" s="11">
        <f>AA17*100/D17</f>
        <v>33.333333333333336</v>
      </c>
      <c r="AB18" s="11">
        <f>AB17*100/D17</f>
        <v>0</v>
      </c>
      <c r="AC18" s="11">
        <f>AC17*100/D17</f>
        <v>66.666666666666671</v>
      </c>
      <c r="AD18" s="11">
        <f>AD17*100/D17</f>
        <v>33.333333333333336</v>
      </c>
      <c r="AE18" s="11">
        <f>AE17*100/D17</f>
        <v>0</v>
      </c>
      <c r="AF18" s="11">
        <f>AF17*100/D17</f>
        <v>66.666666666666671</v>
      </c>
      <c r="AG18" s="11">
        <f>AG17*100/D17</f>
        <v>33.333333333333336</v>
      </c>
      <c r="AH18" s="11">
        <f>AH17*100/D17</f>
        <v>0</v>
      </c>
    </row>
  </sheetData>
  <mergeCells count="33">
    <mergeCell ref="L2:U2"/>
    <mergeCell ref="Q8:S8"/>
    <mergeCell ref="W8:Y8"/>
    <mergeCell ref="L3:R3"/>
    <mergeCell ref="Q7:AE7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K18"/>
  <sheetViews>
    <sheetView topLeftCell="T1" zoomScale="80" zoomScaleNormal="80" workbookViewId="0">
      <selection activeCell="O4" sqref="O4"/>
    </sheetView>
  </sheetViews>
  <sheetFormatPr defaultRowHeight="14.4" x14ac:dyDescent="0.3"/>
  <cols>
    <col min="2" max="2" width="19.6640625" customWidth="1"/>
    <col min="3" max="3" width="21.44140625" customWidth="1"/>
    <col min="4" max="4" width="13.109375" customWidth="1"/>
    <col min="5" max="5" width="13" customWidth="1"/>
    <col min="6" max="6" width="12.6640625" customWidth="1"/>
    <col min="7" max="13" width="12.44140625" customWidth="1"/>
    <col min="14" max="14" width="12" customWidth="1"/>
    <col min="15" max="15" width="12.5546875" customWidth="1"/>
    <col min="16" max="16" width="13.109375" customWidth="1"/>
    <col min="17" max="17" width="12.33203125" customWidth="1"/>
    <col min="18" max="18" width="12.44140625" customWidth="1"/>
    <col min="19" max="31" width="12.33203125" customWidth="1"/>
    <col min="32" max="32" width="12.109375" customWidth="1"/>
    <col min="33" max="33" width="12.44140625" customWidth="1"/>
    <col min="34" max="34" width="12.109375" customWidth="1"/>
    <col min="35" max="35" width="12.88671875" customWidth="1"/>
    <col min="36" max="36" width="11.44140625" customWidth="1"/>
    <col min="37" max="37" width="11.5546875" customWidth="1"/>
  </cols>
  <sheetData>
    <row r="2" spans="1:37" ht="15.6" x14ac:dyDescent="0.3">
      <c r="A2" s="7"/>
      <c r="B2" s="33" t="s">
        <v>31</v>
      </c>
      <c r="C2" s="33"/>
      <c r="D2" s="33"/>
      <c r="E2" s="33"/>
      <c r="F2" s="33"/>
      <c r="G2" s="7"/>
      <c r="H2" s="7"/>
      <c r="I2" s="7"/>
      <c r="J2" s="7"/>
      <c r="K2" s="7"/>
      <c r="L2" s="7"/>
      <c r="M2" s="7"/>
      <c r="N2" s="2"/>
      <c r="O2" s="3" t="s">
        <v>48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0" t="s">
        <v>16</v>
      </c>
      <c r="AK2" s="40"/>
    </row>
    <row r="3" spans="1:37" ht="15.6" x14ac:dyDescent="0.3">
      <c r="A3" s="3"/>
      <c r="B3" s="30" t="s">
        <v>47</v>
      </c>
      <c r="C3" s="30"/>
      <c r="D3" s="30"/>
      <c r="E3" s="30"/>
      <c r="F3" s="30"/>
      <c r="G3" s="3"/>
      <c r="H3" s="3"/>
      <c r="I3" s="3"/>
      <c r="J3" s="3"/>
      <c r="K3" s="3"/>
      <c r="L3" s="3"/>
      <c r="M3" s="3"/>
      <c r="N3" s="3"/>
      <c r="O3" s="30" t="s">
        <v>49</v>
      </c>
      <c r="P3" s="30"/>
      <c r="Q3" s="30"/>
      <c r="R3" s="30"/>
      <c r="S3" s="30"/>
      <c r="T3" s="30"/>
      <c r="U3" s="30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19" t="s">
        <v>50</v>
      </c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39" t="s">
        <v>0</v>
      </c>
      <c r="B7" s="31" t="s">
        <v>2</v>
      </c>
      <c r="C7" s="31" t="s">
        <v>3</v>
      </c>
      <c r="D7" s="31" t="s">
        <v>9</v>
      </c>
      <c r="E7" s="31" t="s">
        <v>4</v>
      </c>
      <c r="F7" s="31"/>
      <c r="G7" s="31"/>
      <c r="H7" s="41" t="s">
        <v>7</v>
      </c>
      <c r="I7" s="42"/>
      <c r="J7" s="42"/>
      <c r="K7" s="42"/>
      <c r="L7" s="42"/>
      <c r="M7" s="42"/>
      <c r="N7" s="42"/>
      <c r="O7" s="42"/>
      <c r="P7" s="43"/>
      <c r="Q7" s="31" t="s">
        <v>5</v>
      </c>
      <c r="R7" s="31"/>
      <c r="S7" s="31"/>
      <c r="T7" s="41" t="s">
        <v>8</v>
      </c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3"/>
      <c r="AI7" s="31" t="s">
        <v>6</v>
      </c>
      <c r="AJ7" s="31"/>
      <c r="AK7" s="31"/>
    </row>
    <row r="8" spans="1:37" ht="15.75" customHeight="1" x14ac:dyDescent="0.3">
      <c r="A8" s="39"/>
      <c r="B8" s="31"/>
      <c r="C8" s="31"/>
      <c r="D8" s="31"/>
      <c r="E8" s="28" t="s">
        <v>13</v>
      </c>
      <c r="F8" s="28" t="s">
        <v>14</v>
      </c>
      <c r="G8" s="28" t="s">
        <v>15</v>
      </c>
      <c r="H8" s="49" t="s">
        <v>17</v>
      </c>
      <c r="I8" s="50"/>
      <c r="J8" s="50"/>
      <c r="K8" s="42" t="s">
        <v>18</v>
      </c>
      <c r="L8" s="42"/>
      <c r="M8" s="43"/>
      <c r="N8" s="45" t="s">
        <v>21</v>
      </c>
      <c r="O8" s="46"/>
      <c r="P8" s="47"/>
      <c r="Q8" s="28" t="s">
        <v>13</v>
      </c>
      <c r="R8" s="28" t="s">
        <v>14</v>
      </c>
      <c r="S8" s="28" t="s">
        <v>15</v>
      </c>
      <c r="T8" s="48" t="s">
        <v>22</v>
      </c>
      <c r="U8" s="48"/>
      <c r="V8" s="48"/>
      <c r="W8" s="48" t="s">
        <v>19</v>
      </c>
      <c r="X8" s="48"/>
      <c r="Y8" s="48"/>
      <c r="Z8" s="39" t="s">
        <v>23</v>
      </c>
      <c r="AA8" s="39"/>
      <c r="AB8" s="39"/>
      <c r="AC8" s="39" t="s">
        <v>24</v>
      </c>
      <c r="AD8" s="39"/>
      <c r="AE8" s="39"/>
      <c r="AF8" s="46" t="s">
        <v>20</v>
      </c>
      <c r="AG8" s="46"/>
      <c r="AH8" s="47"/>
      <c r="AI8" s="28" t="s">
        <v>13</v>
      </c>
      <c r="AJ8" s="28" t="s">
        <v>14</v>
      </c>
      <c r="AK8" s="28" t="s">
        <v>15</v>
      </c>
    </row>
    <row r="9" spans="1:37" ht="115.5" customHeight="1" x14ac:dyDescent="0.3">
      <c r="A9" s="39"/>
      <c r="B9" s="31"/>
      <c r="C9" s="31"/>
      <c r="D9" s="31"/>
      <c r="E9" s="29"/>
      <c r="F9" s="29"/>
      <c r="G9" s="29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29"/>
      <c r="R9" s="29"/>
      <c r="S9" s="29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29"/>
      <c r="AJ9" s="29"/>
      <c r="AK9" s="29"/>
    </row>
    <row r="10" spans="1:37" ht="15.6" x14ac:dyDescent="0.3">
      <c r="A10" s="5">
        <v>1</v>
      </c>
      <c r="B10" s="6" t="s">
        <v>44</v>
      </c>
      <c r="C10" s="6" t="s">
        <v>45</v>
      </c>
      <c r="D10" s="11">
        <v>10</v>
      </c>
      <c r="E10" s="11">
        <v>7</v>
      </c>
      <c r="F10" s="11">
        <v>3</v>
      </c>
      <c r="G10" s="11">
        <v>0</v>
      </c>
      <c r="H10" s="11">
        <v>7</v>
      </c>
      <c r="I10" s="11">
        <v>3</v>
      </c>
      <c r="J10" s="11">
        <v>0</v>
      </c>
      <c r="K10" s="11">
        <v>7</v>
      </c>
      <c r="L10" s="11">
        <v>3</v>
      </c>
      <c r="M10" s="11">
        <v>0</v>
      </c>
      <c r="N10" s="11">
        <v>7</v>
      </c>
      <c r="O10" s="11">
        <v>3</v>
      </c>
      <c r="P10" s="11">
        <v>0</v>
      </c>
      <c r="Q10" s="11">
        <v>7</v>
      </c>
      <c r="R10" s="11">
        <v>3</v>
      </c>
      <c r="S10" s="11">
        <v>0</v>
      </c>
      <c r="T10" s="11">
        <v>5</v>
      </c>
      <c r="U10" s="11">
        <v>5</v>
      </c>
      <c r="V10" s="11">
        <v>0</v>
      </c>
      <c r="W10" s="11">
        <v>5</v>
      </c>
      <c r="X10" s="11">
        <v>5</v>
      </c>
      <c r="Y10" s="11">
        <v>0</v>
      </c>
      <c r="Z10" s="11">
        <v>5</v>
      </c>
      <c r="AA10" s="11">
        <v>5</v>
      </c>
      <c r="AB10" s="11">
        <v>0</v>
      </c>
      <c r="AC10" s="11">
        <v>5</v>
      </c>
      <c r="AD10" s="11">
        <v>5</v>
      </c>
      <c r="AE10" s="11">
        <v>0</v>
      </c>
      <c r="AF10" s="11">
        <v>5</v>
      </c>
      <c r="AG10" s="11">
        <v>5</v>
      </c>
      <c r="AH10" s="11">
        <v>0</v>
      </c>
      <c r="AI10" s="11">
        <v>5</v>
      </c>
      <c r="AJ10" s="11">
        <v>5</v>
      </c>
      <c r="AK10" s="11">
        <v>0</v>
      </c>
    </row>
    <row r="11" spans="1:37" ht="15.6" x14ac:dyDescent="0.3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6" x14ac:dyDescent="0.3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6" x14ac:dyDescent="0.3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6" x14ac:dyDescent="0.3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6" x14ac:dyDescent="0.3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6" x14ac:dyDescent="0.3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6" x14ac:dyDescent="0.3">
      <c r="A17" s="36" t="s">
        <v>1</v>
      </c>
      <c r="B17" s="37"/>
      <c r="C17" s="38"/>
      <c r="D17" s="13">
        <f t="shared" ref="D17:AK17" si="0">SUM(D10:D16)</f>
        <v>10</v>
      </c>
      <c r="E17" s="11">
        <f t="shared" si="0"/>
        <v>7</v>
      </c>
      <c r="F17" s="11">
        <f t="shared" si="0"/>
        <v>3</v>
      </c>
      <c r="G17" s="11">
        <f t="shared" si="0"/>
        <v>0</v>
      </c>
      <c r="H17" s="11">
        <f t="shared" si="0"/>
        <v>7</v>
      </c>
      <c r="I17" s="11">
        <f t="shared" si="0"/>
        <v>3</v>
      </c>
      <c r="J17" s="11">
        <f t="shared" si="0"/>
        <v>0</v>
      </c>
      <c r="K17" s="11">
        <f t="shared" si="0"/>
        <v>7</v>
      </c>
      <c r="L17" s="11">
        <f t="shared" si="0"/>
        <v>3</v>
      </c>
      <c r="M17" s="11">
        <f t="shared" si="0"/>
        <v>0</v>
      </c>
      <c r="N17" s="11">
        <f t="shared" si="0"/>
        <v>7</v>
      </c>
      <c r="O17" s="11">
        <f t="shared" si="0"/>
        <v>3</v>
      </c>
      <c r="P17" s="11">
        <f t="shared" si="0"/>
        <v>0</v>
      </c>
      <c r="Q17" s="11">
        <f t="shared" si="0"/>
        <v>7</v>
      </c>
      <c r="R17" s="11">
        <f t="shared" si="0"/>
        <v>3</v>
      </c>
      <c r="S17" s="11">
        <f t="shared" si="0"/>
        <v>0</v>
      </c>
      <c r="T17" s="11">
        <f t="shared" si="0"/>
        <v>5</v>
      </c>
      <c r="U17" s="11">
        <f t="shared" si="0"/>
        <v>5</v>
      </c>
      <c r="V17" s="11">
        <f t="shared" si="0"/>
        <v>0</v>
      </c>
      <c r="W17" s="11">
        <f t="shared" si="0"/>
        <v>5</v>
      </c>
      <c r="X17" s="11">
        <f t="shared" si="0"/>
        <v>5</v>
      </c>
      <c r="Y17" s="11">
        <f t="shared" si="0"/>
        <v>0</v>
      </c>
      <c r="Z17" s="11">
        <f t="shared" si="0"/>
        <v>5</v>
      </c>
      <c r="AA17" s="11">
        <f t="shared" si="0"/>
        <v>5</v>
      </c>
      <c r="AB17" s="11">
        <f t="shared" si="0"/>
        <v>0</v>
      </c>
      <c r="AC17" s="11">
        <f t="shared" si="0"/>
        <v>5</v>
      </c>
      <c r="AD17" s="11">
        <f t="shared" si="0"/>
        <v>5</v>
      </c>
      <c r="AE17" s="11">
        <f t="shared" si="0"/>
        <v>0</v>
      </c>
      <c r="AF17" s="11">
        <f t="shared" si="0"/>
        <v>5</v>
      </c>
      <c r="AG17" s="11">
        <f t="shared" si="0"/>
        <v>5</v>
      </c>
      <c r="AH17" s="11">
        <f t="shared" si="0"/>
        <v>0</v>
      </c>
      <c r="AI17" s="11">
        <f t="shared" si="0"/>
        <v>5</v>
      </c>
      <c r="AJ17" s="11">
        <f t="shared" si="0"/>
        <v>5</v>
      </c>
      <c r="AK17" s="11">
        <f t="shared" si="0"/>
        <v>0</v>
      </c>
    </row>
    <row r="18" spans="1:37" ht="18.75" customHeight="1" x14ac:dyDescent="0.3">
      <c r="A18" s="34" t="s">
        <v>10</v>
      </c>
      <c r="B18" s="35"/>
      <c r="C18" s="35"/>
      <c r="D18" s="16">
        <f>D17*100/D17</f>
        <v>100</v>
      </c>
      <c r="E18" s="12">
        <f>E17*100/D17</f>
        <v>70</v>
      </c>
      <c r="F18" s="12">
        <f>F17*100/D17</f>
        <v>30</v>
      </c>
      <c r="G18" s="12">
        <f>G17*100/D17</f>
        <v>0</v>
      </c>
      <c r="H18" s="12">
        <f>H17*100/D17</f>
        <v>70</v>
      </c>
      <c r="I18" s="12">
        <f>I17*100/D17</f>
        <v>30</v>
      </c>
      <c r="J18" s="12">
        <f>J17*100/D17</f>
        <v>0</v>
      </c>
      <c r="K18" s="12">
        <f>K17*100/D17</f>
        <v>70</v>
      </c>
      <c r="L18" s="12">
        <f>L17*100/D17</f>
        <v>30</v>
      </c>
      <c r="M18" s="12">
        <f>M17*100/D17</f>
        <v>0</v>
      </c>
      <c r="N18" s="12">
        <f>N17*100/D17</f>
        <v>70</v>
      </c>
      <c r="O18" s="12">
        <f>O17*100/D17</f>
        <v>30</v>
      </c>
      <c r="P18" s="12">
        <f>P17*100/D17</f>
        <v>0</v>
      </c>
      <c r="Q18" s="12">
        <f>Q17*100/D17</f>
        <v>70</v>
      </c>
      <c r="R18" s="12">
        <f>R17*100/D17</f>
        <v>30</v>
      </c>
      <c r="S18" s="12">
        <f>S17*100/D17</f>
        <v>0</v>
      </c>
      <c r="T18" s="12">
        <f>T17*100/D17</f>
        <v>50</v>
      </c>
      <c r="U18" s="12">
        <f>U17*100/D17</f>
        <v>50</v>
      </c>
      <c r="V18" s="12">
        <f>V17*100/D17</f>
        <v>0</v>
      </c>
      <c r="W18" s="12">
        <f>W17*100/D17</f>
        <v>50</v>
      </c>
      <c r="X18" s="12">
        <f>X17*100/D17</f>
        <v>50</v>
      </c>
      <c r="Y18" s="12">
        <f>Y17*100/D17</f>
        <v>0</v>
      </c>
      <c r="Z18" s="12">
        <f>Z17*100/D17</f>
        <v>50</v>
      </c>
      <c r="AA18" s="12">
        <f>AA17*100/D17</f>
        <v>50</v>
      </c>
      <c r="AB18" s="12">
        <f>AB17*100/D17</f>
        <v>0</v>
      </c>
      <c r="AC18" s="12">
        <f>AC17*100/D17</f>
        <v>50</v>
      </c>
      <c r="AD18" s="12">
        <f>AD17*100/D17</f>
        <v>50</v>
      </c>
      <c r="AE18" s="12">
        <f>AE17*100/D17</f>
        <v>0</v>
      </c>
      <c r="AF18" s="12">
        <f>AF17*100/D17</f>
        <v>50</v>
      </c>
      <c r="AG18" s="12">
        <f>AG17*100/D17</f>
        <v>50</v>
      </c>
      <c r="AH18" s="12">
        <f>AH17*100/D17</f>
        <v>0</v>
      </c>
      <c r="AI18" s="12">
        <f>AI17*100/D17</f>
        <v>50</v>
      </c>
      <c r="AJ18" s="12">
        <f>AJ17*100/D17</f>
        <v>50</v>
      </c>
      <c r="AK18" s="12">
        <f>AK17*100/D17</f>
        <v>0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topLeftCell="T1" zoomScale="80" zoomScaleNormal="80" workbookViewId="0">
      <selection activeCell="O4" sqref="O4:T4"/>
    </sheetView>
  </sheetViews>
  <sheetFormatPr defaultRowHeight="14.4" x14ac:dyDescent="0.3"/>
  <cols>
    <col min="2" max="2" width="16.109375" customWidth="1"/>
    <col min="3" max="3" width="20.6640625" customWidth="1"/>
    <col min="4" max="4" width="12.5546875" customWidth="1"/>
    <col min="5" max="5" width="13.44140625" customWidth="1"/>
    <col min="6" max="6" width="12.5546875" customWidth="1"/>
    <col min="7" max="13" width="12.88671875" customWidth="1"/>
    <col min="14" max="14" width="13" customWidth="1"/>
    <col min="15" max="15" width="12.44140625" customWidth="1"/>
    <col min="16" max="16" width="12.6640625" customWidth="1"/>
    <col min="17" max="17" width="12.109375" customWidth="1"/>
    <col min="18" max="18" width="12.6640625" customWidth="1"/>
    <col min="19" max="33" width="12.33203125" customWidth="1"/>
    <col min="34" max="34" width="12" customWidth="1"/>
    <col min="35" max="35" width="12.33203125" customWidth="1"/>
    <col min="36" max="37" width="12.109375" customWidth="1"/>
  </cols>
  <sheetData>
    <row r="2" spans="1:37" ht="15.6" x14ac:dyDescent="0.3">
      <c r="A2" s="7"/>
      <c r="B2" s="33" t="s">
        <v>30</v>
      </c>
      <c r="C2" s="33"/>
      <c r="D2" s="33"/>
      <c r="E2" s="33"/>
      <c r="F2" s="33"/>
      <c r="G2" s="2"/>
      <c r="H2" s="2"/>
      <c r="I2" s="2"/>
      <c r="J2" s="2"/>
      <c r="K2" s="2"/>
      <c r="L2" s="2"/>
      <c r="M2" s="2"/>
      <c r="N2" s="2"/>
      <c r="O2" s="30" t="s">
        <v>51</v>
      </c>
      <c r="P2" s="30"/>
      <c r="Q2" s="30"/>
      <c r="R2" s="30"/>
      <c r="S2" s="30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40" t="s">
        <v>16</v>
      </c>
      <c r="AK2" s="40"/>
    </row>
    <row r="3" spans="1:37" ht="15.6" x14ac:dyDescent="0.3">
      <c r="A3" s="3"/>
      <c r="B3" s="30" t="s">
        <v>47</v>
      </c>
      <c r="C3" s="30"/>
      <c r="D3" s="30"/>
      <c r="E3" s="30"/>
      <c r="F3" s="30"/>
      <c r="G3" s="3"/>
      <c r="H3" s="3"/>
      <c r="I3" s="3"/>
      <c r="J3" s="3"/>
      <c r="K3" s="3"/>
      <c r="L3" s="3"/>
      <c r="M3" s="3"/>
      <c r="N3" s="3"/>
      <c r="O3" s="30" t="s">
        <v>52</v>
      </c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32" t="s">
        <v>50</v>
      </c>
      <c r="P4" s="32"/>
      <c r="Q4" s="32"/>
      <c r="R4" s="32"/>
      <c r="S4" s="32"/>
      <c r="T4" s="32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39" t="s">
        <v>0</v>
      </c>
      <c r="B7" s="31" t="s">
        <v>2</v>
      </c>
      <c r="C7" s="31" t="s">
        <v>3</v>
      </c>
      <c r="D7" s="31" t="s">
        <v>9</v>
      </c>
      <c r="E7" s="31" t="s">
        <v>4</v>
      </c>
      <c r="F7" s="31"/>
      <c r="G7" s="31"/>
      <c r="H7" s="41" t="s">
        <v>7</v>
      </c>
      <c r="I7" s="42"/>
      <c r="J7" s="42"/>
      <c r="K7" s="42"/>
      <c r="L7" s="42"/>
      <c r="M7" s="42"/>
      <c r="N7" s="42"/>
      <c r="O7" s="42"/>
      <c r="P7" s="43"/>
      <c r="Q7" s="31" t="s">
        <v>5</v>
      </c>
      <c r="R7" s="31"/>
      <c r="S7" s="31"/>
      <c r="T7" s="41" t="s">
        <v>8</v>
      </c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3"/>
      <c r="AI7" s="31" t="s">
        <v>6</v>
      </c>
      <c r="AJ7" s="31"/>
      <c r="AK7" s="31"/>
    </row>
    <row r="8" spans="1:37" ht="15.75" customHeight="1" x14ac:dyDescent="0.3">
      <c r="A8" s="39"/>
      <c r="B8" s="31"/>
      <c r="C8" s="31"/>
      <c r="D8" s="31"/>
      <c r="E8" s="28" t="s">
        <v>13</v>
      </c>
      <c r="F8" s="28" t="s">
        <v>14</v>
      </c>
      <c r="G8" s="28" t="s">
        <v>15</v>
      </c>
      <c r="H8" s="48" t="s">
        <v>17</v>
      </c>
      <c r="I8" s="48"/>
      <c r="J8" s="48"/>
      <c r="K8" s="31" t="s">
        <v>18</v>
      </c>
      <c r="L8" s="31"/>
      <c r="M8" s="31"/>
      <c r="N8" s="39" t="s">
        <v>21</v>
      </c>
      <c r="O8" s="39"/>
      <c r="P8" s="39"/>
      <c r="Q8" s="28" t="s">
        <v>13</v>
      </c>
      <c r="R8" s="28" t="s">
        <v>14</v>
      </c>
      <c r="S8" s="28" t="s">
        <v>15</v>
      </c>
      <c r="T8" s="48" t="s">
        <v>22</v>
      </c>
      <c r="U8" s="48"/>
      <c r="V8" s="48"/>
      <c r="W8" s="48" t="s">
        <v>19</v>
      </c>
      <c r="X8" s="48"/>
      <c r="Y8" s="48"/>
      <c r="Z8" s="39" t="s">
        <v>23</v>
      </c>
      <c r="AA8" s="39"/>
      <c r="AB8" s="39"/>
      <c r="AC8" s="39" t="s">
        <v>24</v>
      </c>
      <c r="AD8" s="39"/>
      <c r="AE8" s="39"/>
      <c r="AF8" s="46" t="s">
        <v>20</v>
      </c>
      <c r="AG8" s="46"/>
      <c r="AH8" s="47"/>
      <c r="AI8" s="28" t="s">
        <v>13</v>
      </c>
      <c r="AJ8" s="28" t="s">
        <v>14</v>
      </c>
      <c r="AK8" s="28" t="s">
        <v>15</v>
      </c>
    </row>
    <row r="9" spans="1:37" ht="114.75" customHeight="1" x14ac:dyDescent="0.3">
      <c r="A9" s="39"/>
      <c r="B9" s="31"/>
      <c r="C9" s="31"/>
      <c r="D9" s="31"/>
      <c r="E9" s="29"/>
      <c r="F9" s="29"/>
      <c r="G9" s="29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29"/>
      <c r="R9" s="29"/>
      <c r="S9" s="29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29"/>
      <c r="AJ9" s="29"/>
      <c r="AK9" s="29"/>
    </row>
    <row r="10" spans="1:37" ht="15.6" x14ac:dyDescent="0.3">
      <c r="A10" s="5">
        <v>1</v>
      </c>
      <c r="B10" s="6" t="s">
        <v>46</v>
      </c>
      <c r="C10" s="6" t="s">
        <v>39</v>
      </c>
      <c r="D10" s="11">
        <v>9</v>
      </c>
      <c r="E10" s="11">
        <v>7</v>
      </c>
      <c r="F10" s="11">
        <v>2</v>
      </c>
      <c r="G10" s="11">
        <v>0</v>
      </c>
      <c r="H10" s="11">
        <v>7</v>
      </c>
      <c r="I10" s="11">
        <v>2</v>
      </c>
      <c r="J10" s="11">
        <v>0</v>
      </c>
      <c r="K10" s="11">
        <v>7</v>
      </c>
      <c r="L10" s="11">
        <v>2</v>
      </c>
      <c r="M10" s="11">
        <v>0</v>
      </c>
      <c r="N10" s="11">
        <v>7</v>
      </c>
      <c r="O10" s="11">
        <v>2</v>
      </c>
      <c r="P10" s="11">
        <v>0</v>
      </c>
      <c r="Q10" s="11">
        <v>7</v>
      </c>
      <c r="R10" s="11">
        <v>2</v>
      </c>
      <c r="S10" s="11">
        <v>0</v>
      </c>
      <c r="T10" s="11">
        <v>7</v>
      </c>
      <c r="U10" s="11">
        <v>2</v>
      </c>
      <c r="V10" s="11">
        <v>0</v>
      </c>
      <c r="W10" s="11">
        <v>7</v>
      </c>
      <c r="X10" s="11">
        <v>2</v>
      </c>
      <c r="Y10" s="11">
        <v>0</v>
      </c>
      <c r="Z10" s="11">
        <v>7</v>
      </c>
      <c r="AA10" s="11">
        <v>2</v>
      </c>
      <c r="AB10" s="11">
        <v>0</v>
      </c>
      <c r="AC10" s="11">
        <v>7</v>
      </c>
      <c r="AD10" s="11">
        <v>2</v>
      </c>
      <c r="AE10" s="11">
        <v>0</v>
      </c>
      <c r="AF10" s="11">
        <v>7</v>
      </c>
      <c r="AG10" s="11">
        <v>2</v>
      </c>
      <c r="AH10" s="11">
        <v>0</v>
      </c>
      <c r="AI10" s="11">
        <v>7</v>
      </c>
      <c r="AJ10" s="11">
        <v>2</v>
      </c>
      <c r="AK10" s="11">
        <v>0</v>
      </c>
    </row>
    <row r="11" spans="1:37" ht="15.6" x14ac:dyDescent="0.3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6" x14ac:dyDescent="0.3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6" x14ac:dyDescent="0.3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6" x14ac:dyDescent="0.3">
      <c r="A14" s="5">
        <v>5</v>
      </c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6" x14ac:dyDescent="0.3">
      <c r="A15" s="5">
        <v>6</v>
      </c>
      <c r="B15" s="6"/>
      <c r="C15" s="6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6" x14ac:dyDescent="0.3">
      <c r="A16" s="5">
        <v>7</v>
      </c>
      <c r="B16" s="6"/>
      <c r="C16" s="6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6" x14ac:dyDescent="0.3">
      <c r="A17" s="36" t="s">
        <v>1</v>
      </c>
      <c r="B17" s="37"/>
      <c r="C17" s="38"/>
      <c r="D17" s="13">
        <f>SUM(D10:D16)</f>
        <v>9</v>
      </c>
      <c r="E17" s="11">
        <f>SUM(E10:E16)</f>
        <v>7</v>
      </c>
      <c r="F17" s="11">
        <f>SUM(F10:F16)</f>
        <v>2</v>
      </c>
      <c r="G17" s="11">
        <f>SUM(G10:G16)</f>
        <v>0</v>
      </c>
      <c r="H17" s="11">
        <f t="shared" ref="H17:M17" si="0">SUM(H10:H16)</f>
        <v>7</v>
      </c>
      <c r="I17" s="11">
        <f t="shared" si="0"/>
        <v>2</v>
      </c>
      <c r="J17" s="11">
        <f t="shared" si="0"/>
        <v>0</v>
      </c>
      <c r="K17" s="11">
        <f t="shared" si="0"/>
        <v>7</v>
      </c>
      <c r="L17" s="11">
        <f t="shared" si="0"/>
        <v>2</v>
      </c>
      <c r="M17" s="11">
        <f t="shared" si="0"/>
        <v>0</v>
      </c>
      <c r="N17" s="11">
        <f t="shared" ref="N17:S17" si="1">SUM(N10:N16)</f>
        <v>7</v>
      </c>
      <c r="O17" s="11">
        <f t="shared" si="1"/>
        <v>2</v>
      </c>
      <c r="P17" s="11">
        <f t="shared" si="1"/>
        <v>0</v>
      </c>
      <c r="Q17" s="11">
        <f t="shared" si="1"/>
        <v>7</v>
      </c>
      <c r="R17" s="11">
        <f t="shared" si="1"/>
        <v>2</v>
      </c>
      <c r="S17" s="11">
        <f t="shared" si="1"/>
        <v>0</v>
      </c>
      <c r="T17" s="11">
        <f t="shared" ref="T17:AE17" si="2">SUM(T10:T16)</f>
        <v>7</v>
      </c>
      <c r="U17" s="11">
        <f t="shared" si="2"/>
        <v>2</v>
      </c>
      <c r="V17" s="11">
        <f t="shared" si="2"/>
        <v>0</v>
      </c>
      <c r="W17" s="11">
        <f t="shared" si="2"/>
        <v>7</v>
      </c>
      <c r="X17" s="11">
        <f t="shared" si="2"/>
        <v>2</v>
      </c>
      <c r="Y17" s="11">
        <f t="shared" si="2"/>
        <v>0</v>
      </c>
      <c r="Z17" s="11">
        <f t="shared" si="2"/>
        <v>7</v>
      </c>
      <c r="AA17" s="11">
        <f t="shared" si="2"/>
        <v>2</v>
      </c>
      <c r="AB17" s="11">
        <f t="shared" si="2"/>
        <v>0</v>
      </c>
      <c r="AC17" s="11">
        <f t="shared" si="2"/>
        <v>7</v>
      </c>
      <c r="AD17" s="11">
        <f t="shared" si="2"/>
        <v>2</v>
      </c>
      <c r="AE17" s="11">
        <f t="shared" si="2"/>
        <v>0</v>
      </c>
      <c r="AF17" s="11">
        <f t="shared" ref="AF17:AK17" si="3">SUM(AF10:AF16)</f>
        <v>7</v>
      </c>
      <c r="AG17" s="11">
        <f t="shared" si="3"/>
        <v>2</v>
      </c>
      <c r="AH17" s="11">
        <f t="shared" si="3"/>
        <v>0</v>
      </c>
      <c r="AI17" s="11">
        <f t="shared" si="3"/>
        <v>7</v>
      </c>
      <c r="AJ17" s="11">
        <f t="shared" si="3"/>
        <v>2</v>
      </c>
      <c r="AK17" s="11">
        <f t="shared" si="3"/>
        <v>0</v>
      </c>
    </row>
    <row r="18" spans="1:37" ht="21.75" customHeight="1" x14ac:dyDescent="0.3">
      <c r="A18" s="51" t="s">
        <v>10</v>
      </c>
      <c r="B18" s="51"/>
      <c r="C18" s="51"/>
      <c r="D18" s="16">
        <f>D17*100/D17</f>
        <v>100</v>
      </c>
      <c r="E18" s="12">
        <f>E17*100/D17</f>
        <v>77.777777777777771</v>
      </c>
      <c r="F18" s="12">
        <f>F17*100/D17</f>
        <v>22.222222222222221</v>
      </c>
      <c r="G18" s="12">
        <f>G17*100/D17</f>
        <v>0</v>
      </c>
      <c r="H18" s="12">
        <f>H17*100/D17</f>
        <v>77.777777777777771</v>
      </c>
      <c r="I18" s="12">
        <f>I17*100/D17</f>
        <v>22.222222222222221</v>
      </c>
      <c r="J18" s="12">
        <f>J17*100/D17</f>
        <v>0</v>
      </c>
      <c r="K18" s="12">
        <f>K17*100/D17</f>
        <v>77.777777777777771</v>
      </c>
      <c r="L18" s="12">
        <f>L17*100/D17</f>
        <v>22.222222222222221</v>
      </c>
      <c r="M18" s="12">
        <f>M17*100/D17</f>
        <v>0</v>
      </c>
      <c r="N18" s="12">
        <f>N17*100/D17</f>
        <v>77.777777777777771</v>
      </c>
      <c r="O18" s="12">
        <f>O17*100/D17</f>
        <v>22.222222222222221</v>
      </c>
      <c r="P18" s="12">
        <f>P17*100/D17</f>
        <v>0</v>
      </c>
      <c r="Q18" s="12">
        <f>Q17*100/D17</f>
        <v>77.777777777777771</v>
      </c>
      <c r="R18" s="12">
        <f>R17*100/D17</f>
        <v>22.222222222222221</v>
      </c>
      <c r="S18" s="12">
        <f>S17*100/D17</f>
        <v>0</v>
      </c>
      <c r="T18" s="12">
        <f>T17*100/D17</f>
        <v>77.777777777777771</v>
      </c>
      <c r="U18" s="12">
        <f>U17*100/D17</f>
        <v>22.222222222222221</v>
      </c>
      <c r="V18" s="12">
        <f>V17*100/D17</f>
        <v>0</v>
      </c>
      <c r="W18" s="12">
        <f>W17*100/D17</f>
        <v>77.777777777777771</v>
      </c>
      <c r="X18" s="12">
        <f>X17*100/D17</f>
        <v>22.222222222222221</v>
      </c>
      <c r="Y18" s="12">
        <f>Y17*100/D17</f>
        <v>0</v>
      </c>
      <c r="Z18" s="12">
        <f>Z17*100/D17</f>
        <v>77.777777777777771</v>
      </c>
      <c r="AA18" s="12">
        <f>AA17*100/D17</f>
        <v>22.222222222222221</v>
      </c>
      <c r="AB18" s="12">
        <f>AB17*100/D17</f>
        <v>0</v>
      </c>
      <c r="AC18" s="12">
        <f>AC17*100/D17</f>
        <v>77.777777777777771</v>
      </c>
      <c r="AD18" s="12">
        <f>AD17*100/D17</f>
        <v>22.222222222222221</v>
      </c>
      <c r="AE18" s="12">
        <f>AE17*100/D17</f>
        <v>0</v>
      </c>
      <c r="AF18" s="12">
        <f>AF17*100/D17</f>
        <v>77.777777777777771</v>
      </c>
      <c r="AG18" s="12">
        <f>AG17*100/D17</f>
        <v>22.222222222222221</v>
      </c>
      <c r="AH18" s="12">
        <f>AH17*100/D17</f>
        <v>0</v>
      </c>
      <c r="AI18" s="12">
        <f>AI17*100/D17</f>
        <v>77.777777777777771</v>
      </c>
      <c r="AJ18" s="12">
        <f>AJ17*100/D17</f>
        <v>22.222222222222221</v>
      </c>
      <c r="AK18" s="12">
        <f>AK17*100/D17</f>
        <v>0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5"/>
  <sheetViews>
    <sheetView tabSelected="1" topLeftCell="J6" zoomScaleNormal="100" workbookViewId="0">
      <selection activeCell="AA15" sqref="AA15"/>
    </sheetView>
  </sheetViews>
  <sheetFormatPr defaultRowHeight="14.4" x14ac:dyDescent="0.3"/>
  <cols>
    <col min="1" max="1" width="19.33203125" customWidth="1"/>
    <col min="2" max="2" width="9.5546875" bestFit="1" customWidth="1"/>
    <col min="3" max="17" width="9.33203125" bestFit="1" customWidth="1"/>
  </cols>
  <sheetData>
    <row r="1" spans="1:32" x14ac:dyDescent="0.3">
      <c r="N1" s="52"/>
      <c r="O1" s="52"/>
      <c r="V1" s="40" t="s">
        <v>16</v>
      </c>
      <c r="W1" s="40"/>
    </row>
    <row r="2" spans="1:32" ht="15.6" x14ac:dyDescent="0.3">
      <c r="B2" s="7" t="s">
        <v>29</v>
      </c>
      <c r="C2" s="2"/>
      <c r="E2" s="2"/>
      <c r="F2" s="2"/>
      <c r="I2" s="30" t="s">
        <v>54</v>
      </c>
      <c r="J2" s="30"/>
      <c r="K2" s="30"/>
      <c r="L2" s="30"/>
      <c r="M2" s="30"/>
      <c r="N2" s="3"/>
      <c r="O2" s="3"/>
    </row>
    <row r="3" spans="1:32" ht="15.6" x14ac:dyDescent="0.3">
      <c r="A3" s="3"/>
      <c r="B3" s="44" t="s">
        <v>53</v>
      </c>
      <c r="C3" s="44"/>
      <c r="D3" s="44"/>
      <c r="E3" s="44"/>
      <c r="F3" s="44"/>
      <c r="G3" s="44"/>
      <c r="H3" s="2"/>
      <c r="I3" s="44" t="s">
        <v>55</v>
      </c>
      <c r="J3" s="44"/>
      <c r="K3" s="44"/>
      <c r="L3" s="44"/>
      <c r="M3" s="44"/>
      <c r="N3" s="44"/>
      <c r="O3" s="3"/>
      <c r="P3" s="3"/>
      <c r="Q3" s="3"/>
    </row>
    <row r="4" spans="1:32" ht="15.6" x14ac:dyDescent="0.3">
      <c r="C4" s="8"/>
      <c r="E4" s="3"/>
      <c r="F4" s="3"/>
      <c r="I4" s="32" t="s">
        <v>50</v>
      </c>
      <c r="J4" s="32"/>
      <c r="K4" s="32"/>
      <c r="L4" s="32"/>
      <c r="M4" s="32"/>
      <c r="N4" s="32"/>
      <c r="O4" s="3"/>
      <c r="P4" s="3"/>
      <c r="Q4" s="3"/>
    </row>
    <row r="5" spans="1:32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32" ht="15.6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32" ht="15.75" customHeight="1" x14ac:dyDescent="0.3">
      <c r="A7" s="28" t="s">
        <v>35</v>
      </c>
      <c r="B7" s="31" t="s">
        <v>12</v>
      </c>
      <c r="C7" s="31" t="s">
        <v>4</v>
      </c>
      <c r="D7" s="31"/>
      <c r="E7" s="31"/>
      <c r="F7" s="31" t="s">
        <v>7</v>
      </c>
      <c r="G7" s="31"/>
      <c r="H7" s="31"/>
      <c r="I7" s="31" t="s">
        <v>5</v>
      </c>
      <c r="J7" s="31"/>
      <c r="K7" s="31"/>
      <c r="L7" s="31" t="s">
        <v>8</v>
      </c>
      <c r="M7" s="31"/>
      <c r="N7" s="31"/>
      <c r="O7" s="31" t="s">
        <v>6</v>
      </c>
      <c r="P7" s="31"/>
      <c r="Q7" s="31"/>
      <c r="R7" s="39" t="s">
        <v>34</v>
      </c>
      <c r="S7" s="39"/>
      <c r="T7" s="39"/>
      <c r="U7" s="39"/>
      <c r="V7" s="39"/>
      <c r="W7" s="39"/>
    </row>
    <row r="8" spans="1:32" ht="78" x14ac:dyDescent="0.3">
      <c r="A8" s="29"/>
      <c r="B8" s="31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21" t="s">
        <v>10</v>
      </c>
      <c r="V8" s="1" t="s">
        <v>15</v>
      </c>
      <c r="W8" s="1" t="s">
        <v>10</v>
      </c>
    </row>
    <row r="9" spans="1:32" ht="15.6" x14ac:dyDescent="0.3">
      <c r="A9" s="17" t="s">
        <v>25</v>
      </c>
      <c r="B9" s="11"/>
      <c r="C9" s="11"/>
      <c r="D9" s="11"/>
      <c r="E9" s="11"/>
      <c r="F9" s="14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5">
        <f t="shared" ref="R9:R13" si="0">(C9+F9+I9+L9+O9)/5</f>
        <v>0</v>
      </c>
      <c r="S9" s="6" t="e">
        <f t="shared" ref="S9:S15" si="1">R9*100/B9</f>
        <v>#DIV/0!</v>
      </c>
      <c r="T9" s="5">
        <f t="shared" ref="T9:T13" si="2">(D9+G9+J9+M9+P9)/5</f>
        <v>0</v>
      </c>
      <c r="U9" s="6" t="e">
        <f t="shared" ref="U9:U15" si="3">T9*100/B9</f>
        <v>#DIV/0!</v>
      </c>
      <c r="V9" s="23">
        <f t="shared" ref="V9:V15" si="4">(E9+H9+K9+N9+Q9)/5</f>
        <v>0</v>
      </c>
      <c r="W9" s="6" t="e">
        <f t="shared" ref="W9:W15" si="5">V9*100/B9</f>
        <v>#DIV/0!</v>
      </c>
    </row>
    <row r="10" spans="1:32" ht="15.6" x14ac:dyDescent="0.3">
      <c r="A10" s="17" t="s">
        <v>26</v>
      </c>
      <c r="B10" s="11">
        <v>6</v>
      </c>
      <c r="C10" s="11">
        <v>4</v>
      </c>
      <c r="D10" s="11">
        <v>2</v>
      </c>
      <c r="E10" s="11">
        <v>0</v>
      </c>
      <c r="F10" s="11">
        <v>4</v>
      </c>
      <c r="G10" s="11">
        <v>2</v>
      </c>
      <c r="H10" s="11">
        <v>0</v>
      </c>
      <c r="I10" s="11">
        <v>4</v>
      </c>
      <c r="J10" s="11">
        <v>2</v>
      </c>
      <c r="K10" s="11">
        <v>0</v>
      </c>
      <c r="L10" s="11">
        <v>4</v>
      </c>
      <c r="M10" s="11">
        <v>2</v>
      </c>
      <c r="N10" s="11">
        <v>0</v>
      </c>
      <c r="O10" s="11">
        <v>4</v>
      </c>
      <c r="P10" s="11">
        <v>2</v>
      </c>
      <c r="Q10" s="11">
        <v>0</v>
      </c>
      <c r="R10" s="11">
        <v>4</v>
      </c>
      <c r="S10" s="11">
        <v>66</v>
      </c>
      <c r="T10" s="11">
        <v>2</v>
      </c>
      <c r="U10" s="11">
        <v>34</v>
      </c>
      <c r="V10" s="11">
        <v>0</v>
      </c>
      <c r="W10" s="11">
        <v>0</v>
      </c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ht="15.6" x14ac:dyDescent="0.3">
      <c r="A11" s="17" t="s">
        <v>27</v>
      </c>
      <c r="B11" s="11">
        <v>10</v>
      </c>
      <c r="C11" s="11">
        <v>7</v>
      </c>
      <c r="D11" s="11">
        <v>3</v>
      </c>
      <c r="E11" s="11">
        <v>0</v>
      </c>
      <c r="F11" s="11">
        <v>7</v>
      </c>
      <c r="G11" s="11">
        <v>3</v>
      </c>
      <c r="H11" s="11">
        <v>0</v>
      </c>
      <c r="I11" s="11">
        <v>7</v>
      </c>
      <c r="J11" s="11">
        <v>3</v>
      </c>
      <c r="K11" s="11">
        <v>0</v>
      </c>
      <c r="L11" s="11">
        <v>5</v>
      </c>
      <c r="M11" s="11">
        <v>5</v>
      </c>
      <c r="N11" s="11">
        <v>0</v>
      </c>
      <c r="O11" s="11">
        <v>5</v>
      </c>
      <c r="P11" s="11">
        <v>5</v>
      </c>
      <c r="Q11" s="11">
        <v>0</v>
      </c>
      <c r="R11" s="53">
        <f t="shared" si="0"/>
        <v>6.2</v>
      </c>
      <c r="S11" s="6">
        <f t="shared" si="1"/>
        <v>62</v>
      </c>
      <c r="T11" s="53">
        <f t="shared" si="2"/>
        <v>3.8</v>
      </c>
      <c r="U11" s="6">
        <f t="shared" si="3"/>
        <v>38</v>
      </c>
      <c r="V11" s="23">
        <f t="shared" si="4"/>
        <v>0</v>
      </c>
      <c r="W11" s="6">
        <f t="shared" si="5"/>
        <v>0</v>
      </c>
    </row>
    <row r="12" spans="1:32" ht="15.6" x14ac:dyDescent="0.3">
      <c r="A12" s="17" t="s">
        <v>28</v>
      </c>
      <c r="B12" s="11">
        <v>9</v>
      </c>
      <c r="C12" s="11">
        <v>7</v>
      </c>
      <c r="D12" s="11">
        <v>2</v>
      </c>
      <c r="E12" s="11">
        <v>0</v>
      </c>
      <c r="F12" s="11">
        <v>7</v>
      </c>
      <c r="G12" s="11">
        <v>2</v>
      </c>
      <c r="H12" s="11">
        <v>0</v>
      </c>
      <c r="I12" s="11">
        <v>7</v>
      </c>
      <c r="J12" s="11">
        <v>2</v>
      </c>
      <c r="K12" s="11">
        <v>0</v>
      </c>
      <c r="L12" s="11">
        <v>7</v>
      </c>
      <c r="M12" s="11">
        <v>2</v>
      </c>
      <c r="N12" s="11">
        <v>0</v>
      </c>
      <c r="O12" s="11">
        <v>7</v>
      </c>
      <c r="P12" s="11">
        <v>2</v>
      </c>
      <c r="Q12" s="11">
        <v>0</v>
      </c>
      <c r="R12" s="5">
        <f t="shared" si="0"/>
        <v>7</v>
      </c>
      <c r="S12" s="6">
        <f t="shared" si="1"/>
        <v>77.777777777777771</v>
      </c>
      <c r="T12" s="5">
        <f t="shared" si="2"/>
        <v>2</v>
      </c>
      <c r="U12" s="6">
        <f t="shared" si="3"/>
        <v>22.222222222222221</v>
      </c>
      <c r="V12" s="23">
        <f t="shared" si="4"/>
        <v>0</v>
      </c>
      <c r="W12" s="6">
        <f t="shared" si="5"/>
        <v>0</v>
      </c>
    </row>
    <row r="13" spans="1:32" ht="15.6" x14ac:dyDescent="0.3">
      <c r="A13" s="17" t="s">
        <v>33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5">
        <f t="shared" si="0"/>
        <v>0</v>
      </c>
      <c r="S13" s="6" t="e">
        <f t="shared" si="1"/>
        <v>#DIV/0!</v>
      </c>
      <c r="T13" s="5">
        <f t="shared" si="2"/>
        <v>0</v>
      </c>
      <c r="U13" s="6" t="e">
        <f t="shared" si="3"/>
        <v>#DIV/0!</v>
      </c>
      <c r="V13" s="23">
        <f t="shared" si="4"/>
        <v>0</v>
      </c>
      <c r="W13" s="6" t="e">
        <f t="shared" si="5"/>
        <v>#DIV/0!</v>
      </c>
    </row>
    <row r="14" spans="1:32" ht="50.4" customHeight="1" x14ac:dyDescent="0.3">
      <c r="A14" s="27" t="s">
        <v>36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3">
        <f t="shared" si="4"/>
        <v>0</v>
      </c>
      <c r="W14" s="6" t="e">
        <f t="shared" si="5"/>
        <v>#DIV/0!</v>
      </c>
    </row>
    <row r="15" spans="1:32" ht="62.4" x14ac:dyDescent="0.3">
      <c r="A15" s="27" t="s">
        <v>37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3">
        <f t="shared" si="4"/>
        <v>0</v>
      </c>
      <c r="W15" s="6" t="e">
        <f t="shared" si="5"/>
        <v>#DIV/0!</v>
      </c>
    </row>
    <row r="16" spans="1:32" ht="15.6" x14ac:dyDescent="0.3">
      <c r="A16" s="13" t="s">
        <v>1</v>
      </c>
      <c r="B16" s="13">
        <f>SUM(B8:B15)</f>
        <v>25</v>
      </c>
      <c r="C16" s="13">
        <f t="shared" ref="C16:Q16" si="6">SUM(C8:C15)</f>
        <v>18</v>
      </c>
      <c r="D16" s="13">
        <f t="shared" si="6"/>
        <v>7</v>
      </c>
      <c r="E16" s="13">
        <f t="shared" si="6"/>
        <v>0</v>
      </c>
      <c r="F16" s="13">
        <f t="shared" si="6"/>
        <v>18</v>
      </c>
      <c r="G16" s="13">
        <f t="shared" si="6"/>
        <v>7</v>
      </c>
      <c r="H16" s="13">
        <f t="shared" si="6"/>
        <v>0</v>
      </c>
      <c r="I16" s="13">
        <f t="shared" si="6"/>
        <v>18</v>
      </c>
      <c r="J16" s="13">
        <f t="shared" si="6"/>
        <v>7</v>
      </c>
      <c r="K16" s="13">
        <f t="shared" si="6"/>
        <v>0</v>
      </c>
      <c r="L16" s="13">
        <f t="shared" si="6"/>
        <v>16</v>
      </c>
      <c r="M16" s="13">
        <f t="shared" si="6"/>
        <v>9</v>
      </c>
      <c r="N16" s="13">
        <f t="shared" si="6"/>
        <v>0</v>
      </c>
      <c r="O16" s="13">
        <f t="shared" si="6"/>
        <v>16</v>
      </c>
      <c r="P16" s="13">
        <f t="shared" si="6"/>
        <v>9</v>
      </c>
      <c r="Q16" s="13">
        <f t="shared" si="6"/>
        <v>0</v>
      </c>
      <c r="R16" s="5">
        <v>17</v>
      </c>
      <c r="S16" s="6">
        <v>68</v>
      </c>
      <c r="T16" s="5">
        <v>8</v>
      </c>
      <c r="U16" s="6">
        <v>32</v>
      </c>
      <c r="V16" s="23">
        <v>0</v>
      </c>
      <c r="W16" s="6"/>
    </row>
    <row r="17" spans="1:23" ht="17.25" customHeight="1" x14ac:dyDescent="0.3">
      <c r="A17" s="22" t="s">
        <v>11</v>
      </c>
      <c r="B17" s="15">
        <f>B16*100/B16</f>
        <v>100</v>
      </c>
      <c r="C17" s="12">
        <f>C16*100/B16</f>
        <v>72</v>
      </c>
      <c r="D17" s="12">
        <f>D16*100/B16</f>
        <v>28</v>
      </c>
      <c r="E17" s="12">
        <f>E16*100/B16</f>
        <v>0</v>
      </c>
      <c r="F17" s="12">
        <f>F16*100/B16</f>
        <v>72</v>
      </c>
      <c r="G17" s="12">
        <f>G16*100/B16</f>
        <v>28</v>
      </c>
      <c r="H17" s="12">
        <f>H16*100/B16</f>
        <v>0</v>
      </c>
      <c r="I17" s="12">
        <f>I16*100/B16</f>
        <v>72</v>
      </c>
      <c r="J17" s="12">
        <f>J16*100/B16</f>
        <v>28</v>
      </c>
      <c r="K17" s="12">
        <f>K16*100/B16</f>
        <v>0</v>
      </c>
      <c r="L17" s="12">
        <f>L16*100/B16</f>
        <v>64</v>
      </c>
      <c r="M17" s="12">
        <f>M16*100/B16</f>
        <v>36</v>
      </c>
      <c r="N17" s="12">
        <f>N16*100/B16</f>
        <v>0</v>
      </c>
      <c r="O17" s="12">
        <f>O16*100/B16</f>
        <v>64</v>
      </c>
      <c r="P17" s="12">
        <f>P16*100/B16</f>
        <v>36</v>
      </c>
      <c r="Q17" s="12">
        <f>Q16*100/B16</f>
        <v>0</v>
      </c>
      <c r="R17" s="20"/>
      <c r="S17" s="20"/>
      <c r="T17" s="20"/>
      <c r="U17" s="20"/>
      <c r="V17" s="20"/>
      <c r="W17" s="20"/>
    </row>
    <row r="18" spans="1:23" ht="15.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6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6" x14ac:dyDescent="0.3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6" x14ac:dyDescent="0.3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кіші топ</vt:lpstr>
      <vt:lpstr>ортаңғы топ</vt:lpstr>
      <vt:lpstr>ересек топ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2024-05-17T05:13:04Z</dcterms:modified>
</cp:coreProperties>
</file>